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0" windowWidth="20490" windowHeight="9045"/>
  </bookViews>
  <sheets>
    <sheet name="Лист1" sheetId="2" r:id="rId1"/>
    <sheet name="Лист2" sheetId="3" r:id="rId2"/>
    <sheet name="Лист3" sheetId="4" r:id="rId3"/>
    <sheet name="Лист4" sheetId="5" r:id="rId4"/>
    <sheet name="Лист5" sheetId="6" r:id="rId5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6" l="1"/>
  <c r="J9" i="6"/>
  <c r="I9" i="6"/>
  <c r="H9" i="6"/>
  <c r="G9" i="6"/>
  <c r="J9" i="5"/>
  <c r="E9" i="5"/>
  <c r="I9" i="5"/>
  <c r="H9" i="5"/>
  <c r="G9" i="5"/>
  <c r="G9" i="4"/>
  <c r="E9" i="4"/>
  <c r="J9" i="4"/>
  <c r="I9" i="4"/>
  <c r="H9" i="4"/>
  <c r="J8" i="3"/>
  <c r="G8" i="3"/>
  <c r="I8" i="3"/>
  <c r="H8" i="3"/>
  <c r="E8" i="3"/>
  <c r="G9" i="2"/>
  <c r="E9" i="2"/>
  <c r="H9" i="2" l="1"/>
  <c r="J9" i="2" l="1"/>
  <c r="I9" i="2"/>
</calcChain>
</file>

<file path=xl/sharedStrings.xml><?xml version="1.0" encoding="utf-8"?>
<sst xmlns="http://schemas.openxmlformats.org/spreadsheetml/2006/main" count="183" uniqueCount="59">
  <si>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</si>
  <si>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</si>
  <si>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</si>
  <si>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</si>
  <si>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</si>
  <si>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</si>
  <si>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</si>
  <si>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</si>
  <si>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</si>
  <si>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</si>
  <si>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</si>
  <si>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</si>
  <si>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</si>
  <si>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</si>
  <si>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</si>
  <si>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</si>
  <si>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</si>
  <si>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</si>
  <si>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</si>
  <si>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</si>
  <si>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</si>
  <si>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</si>
  <si>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</si>
  <si>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</si>
  <si>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</si>
  <si>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</si>
  <si>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</si>
  <si>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</si>
  <si>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Хлеб пш.для д/п</t>
  </si>
  <si>
    <t>Итого:</t>
  </si>
  <si>
    <t>Чай с лимоном и сахаром</t>
  </si>
  <si>
    <t>Чай  с  сахаром</t>
  </si>
  <si>
    <t>Яблоко</t>
  </si>
  <si>
    <t>Котлета из кур.филе с овощн.подливом</t>
  </si>
  <si>
    <t>Каша  гречневая  вязкая</t>
  </si>
  <si>
    <t>Чай с сахаром</t>
  </si>
  <si>
    <t>горячее блюдо</t>
  </si>
  <si>
    <t>напиток</t>
  </si>
  <si>
    <t>Печенье детское</t>
  </si>
  <si>
    <t>Хлеб  пшен.для д/п</t>
  </si>
  <si>
    <t>Чиполлети из говядины</t>
  </si>
  <si>
    <t>Макарон.  изделия отварные с масл.</t>
  </si>
  <si>
    <t>н0061с</t>
  </si>
  <si>
    <t>Сок фруктовый 0,2</t>
  </si>
  <si>
    <t>Хлеб пшен.для д/п</t>
  </si>
  <si>
    <t>Суфле творожное запечённое</t>
  </si>
  <si>
    <t>Хлеб пшен.для д/п с маслом</t>
  </si>
  <si>
    <t>д00006с</t>
  </si>
  <si>
    <t>Печенье</t>
  </si>
  <si>
    <t>Каша  рисовая молочная с маслом</t>
  </si>
  <si>
    <t>Хлеб пшен.для д/п с  сыром</t>
  </si>
  <si>
    <t>ф000008</t>
  </si>
  <si>
    <t>Мандарины</t>
  </si>
  <si>
    <t>Кисломолочный продукт для д/п</t>
  </si>
  <si>
    <t>Ёжики мясные с картофельным пюре</t>
  </si>
  <si>
    <t>Д000006с</t>
  </si>
  <si>
    <t>ХЗ104шк</t>
  </si>
  <si>
    <t>Шоколад"Алёнка"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</si>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</sst>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vertical="center"/>
      <protection locked="0"/>
    </xf>
    <xf numFmtId="0" fontId="0" fillId="2" borderId="1" xfId="0" applyFill="1" applyBorder="1" applyAlignment="1" applyProtection="1">
      <alignment vertic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0" fontId="0" fillId="2" borderId="1" xfId="0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2" customWidth="1"/>
    <col min="2" max="2" width="10.5703125" customWidth="1"/>
    <col min="3" max="3" width="8.5703125" customWidth="1"/>
    <col min="4" max="4" width="42.7109375" customWidth="1"/>
    <col min="10" max="10" width="10.140625" bestFit="1" customWidth="1"/>
  </cols>
  <sheetData>
    <row r="1" spans="1:10" x14ac:dyDescent="0.25">
      <c r="A1" t="s">
        <v>0</v>
      </c>
      <c r="B1" s="82" t="s">
        <v>58</v>
      </c>
      <c r="C1" s="83"/>
      <c r="D1" s="84"/>
      <c r="E1" t="s">
        <v>22</v>
      </c>
      <c r="F1" s="24"/>
      <c r="I1" t="s">
        <v>1</v>
      </c>
      <c r="J1" s="23">
        <v>45257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82</v>
      </c>
      <c r="D4" s="63" t="s">
        <v>33</v>
      </c>
      <c r="E4" s="40">
        <v>90</v>
      </c>
      <c r="F4" s="41">
        <v>99.44</v>
      </c>
      <c r="G4" s="66">
        <v>178</v>
      </c>
      <c r="H4" s="66">
        <v>7.5</v>
      </c>
      <c r="I4" s="66">
        <v>9.3000000000000007</v>
      </c>
      <c r="J4" s="67">
        <v>8.7200000000000006</v>
      </c>
    </row>
    <row r="5" spans="1:10" x14ac:dyDescent="0.25">
      <c r="A5" s="7"/>
      <c r="B5" s="10" t="s">
        <v>11</v>
      </c>
      <c r="C5" s="43">
        <v>302.01</v>
      </c>
      <c r="D5" s="64" t="s">
        <v>34</v>
      </c>
      <c r="E5" s="45">
        <v>160</v>
      </c>
      <c r="F5" s="46"/>
      <c r="G5" s="68">
        <v>181.6</v>
      </c>
      <c r="H5" s="68">
        <v>4.8099999999999996</v>
      </c>
      <c r="I5" s="68">
        <v>8.49</v>
      </c>
      <c r="J5" s="69">
        <v>21.54</v>
      </c>
    </row>
    <row r="6" spans="1:10" x14ac:dyDescent="0.25">
      <c r="A6" s="7"/>
      <c r="B6" s="1" t="s">
        <v>12</v>
      </c>
      <c r="C6" s="48">
        <v>282.11</v>
      </c>
      <c r="D6" s="65" t="s">
        <v>27</v>
      </c>
      <c r="E6" s="50">
        <v>200</v>
      </c>
      <c r="F6" s="51"/>
      <c r="G6" s="70">
        <v>39</v>
      </c>
      <c r="H6" s="70">
        <v>0</v>
      </c>
      <c r="I6" s="70">
        <v>0</v>
      </c>
      <c r="J6" s="71">
        <v>9.6999999999999993</v>
      </c>
    </row>
    <row r="7" spans="1:10" x14ac:dyDescent="0.25">
      <c r="A7" s="7"/>
      <c r="B7" s="1" t="s">
        <v>19</v>
      </c>
      <c r="C7" s="48" t="s">
        <v>56</v>
      </c>
      <c r="D7" s="65" t="s">
        <v>57</v>
      </c>
      <c r="E7" s="50">
        <v>20</v>
      </c>
      <c r="F7" s="51"/>
      <c r="G7" s="70">
        <v>108</v>
      </c>
      <c r="H7" s="70">
        <v>1.4</v>
      </c>
      <c r="I7" s="70">
        <v>6.4</v>
      </c>
      <c r="J7" s="71">
        <v>11.2</v>
      </c>
    </row>
    <row r="8" spans="1:10" x14ac:dyDescent="0.25">
      <c r="A8" s="7"/>
      <c r="B8" s="1" t="s">
        <v>23</v>
      </c>
      <c r="C8" s="48">
        <v>420.06</v>
      </c>
      <c r="D8" s="65" t="s">
        <v>28</v>
      </c>
      <c r="E8" s="50">
        <v>50</v>
      </c>
      <c r="F8" s="51"/>
      <c r="G8" s="70">
        <v>130</v>
      </c>
      <c r="H8" s="70">
        <v>4</v>
      </c>
      <c r="I8" s="70">
        <v>0.5</v>
      </c>
      <c r="J8" s="71">
        <v>27.5</v>
      </c>
    </row>
    <row r="9" spans="1:10" ht="15.75" thickBot="1" x14ac:dyDescent="0.3">
      <c r="A9" s="8"/>
      <c r="B9" s="9" t="s">
        <v>29</v>
      </c>
      <c r="C9" s="53"/>
      <c r="D9" s="54"/>
      <c r="E9" s="55">
        <f>SUM(E4:E8)</f>
        <v>520</v>
      </c>
      <c r="F9" s="56"/>
      <c r="G9" s="56">
        <f>SUM(G4:G8)</f>
        <v>636.6</v>
      </c>
      <c r="H9" s="72">
        <f>SUM(H4:H8)</f>
        <v>17.71</v>
      </c>
      <c r="I9" s="72">
        <f>SUM(I4:I8)</f>
        <v>24.689999999999998</v>
      </c>
      <c r="J9" s="73">
        <f>SUM(J4:J8)</f>
        <v>78.66</v>
      </c>
    </row>
    <row r="10" spans="1:10" x14ac:dyDescent="0.25">
      <c r="A10" s="4" t="s">
        <v>13</v>
      </c>
      <c r="B10" s="11" t="s">
        <v>20</v>
      </c>
      <c r="C10" s="38"/>
      <c r="D10" s="39"/>
      <c r="E10" s="40"/>
      <c r="F10" s="41"/>
      <c r="G10" s="40"/>
      <c r="H10" s="40"/>
      <c r="I10" s="40"/>
      <c r="J10" s="42"/>
    </row>
    <row r="11" spans="1:10" x14ac:dyDescent="0.25">
      <c r="A11" s="7"/>
      <c r="B11" s="2"/>
      <c r="C11" s="48"/>
      <c r="D11" s="49"/>
      <c r="E11" s="50"/>
      <c r="F11" s="51"/>
      <c r="G11" s="50"/>
      <c r="H11" s="50"/>
      <c r="I11" s="50"/>
      <c r="J11" s="52"/>
    </row>
    <row r="12" spans="1:10" ht="15.75" thickBot="1" x14ac:dyDescent="0.3">
      <c r="A12" s="8"/>
      <c r="B12" s="9"/>
      <c r="C12" s="53"/>
      <c r="D12" s="54"/>
      <c r="E12" s="55"/>
      <c r="F12" s="56"/>
      <c r="G12" s="55"/>
      <c r="H12" s="55"/>
      <c r="I12" s="55"/>
      <c r="J12" s="57"/>
    </row>
    <row r="13" spans="1:10" x14ac:dyDescent="0.25">
      <c r="A13" s="7" t="s">
        <v>14</v>
      </c>
      <c r="B13" s="10" t="s">
        <v>15</v>
      </c>
      <c r="C13" s="43"/>
      <c r="D13" s="44"/>
      <c r="E13" s="45"/>
      <c r="F13" s="46"/>
      <c r="G13" s="45"/>
      <c r="H13" s="45"/>
      <c r="I13" s="45"/>
      <c r="J13" s="47"/>
    </row>
    <row r="14" spans="1:10" x14ac:dyDescent="0.25">
      <c r="A14" s="7"/>
      <c r="B14" s="1" t="s">
        <v>16</v>
      </c>
      <c r="C14" s="48"/>
      <c r="D14" s="49"/>
      <c r="E14" s="50"/>
      <c r="F14" s="51"/>
      <c r="G14" s="50"/>
      <c r="H14" s="50"/>
      <c r="I14" s="50"/>
      <c r="J14" s="52"/>
    </row>
    <row r="15" spans="1:10" x14ac:dyDescent="0.25">
      <c r="A15" s="7"/>
      <c r="B15" s="1" t="s">
        <v>17</v>
      </c>
      <c r="C15" s="48"/>
      <c r="D15" s="49"/>
      <c r="E15" s="50"/>
      <c r="F15" s="51"/>
      <c r="G15" s="50"/>
      <c r="H15" s="50"/>
      <c r="I15" s="50"/>
      <c r="J15" s="52"/>
    </row>
    <row r="16" spans="1:10" x14ac:dyDescent="0.25">
      <c r="A16" s="7"/>
      <c r="B16" s="1" t="s">
        <v>18</v>
      </c>
      <c r="C16" s="48"/>
      <c r="D16" s="49"/>
      <c r="E16" s="50"/>
      <c r="F16" s="51"/>
      <c r="G16" s="50"/>
      <c r="H16" s="50"/>
      <c r="I16" s="50"/>
      <c r="J16" s="52"/>
    </row>
    <row r="17" spans="1:10" x14ac:dyDescent="0.25">
      <c r="A17" s="7"/>
      <c r="B17" s="1" t="s">
        <v>19</v>
      </c>
      <c r="C17" s="48"/>
      <c r="D17" s="49"/>
      <c r="E17" s="50"/>
      <c r="F17" s="51"/>
      <c r="G17" s="50"/>
      <c r="H17" s="50"/>
      <c r="I17" s="50"/>
      <c r="J17" s="52"/>
    </row>
    <row r="18" spans="1:10" x14ac:dyDescent="0.25">
      <c r="A18" s="7"/>
      <c r="B18" s="1" t="s">
        <v>24</v>
      </c>
      <c r="C18" s="48"/>
      <c r="D18" s="49"/>
      <c r="E18" s="50"/>
      <c r="F18" s="51"/>
      <c r="G18" s="50"/>
      <c r="H18" s="50"/>
      <c r="I18" s="50"/>
      <c r="J18" s="52"/>
    </row>
    <row r="19" spans="1:10" x14ac:dyDescent="0.25">
      <c r="A19" s="7"/>
      <c r="B19" s="1" t="s">
        <v>21</v>
      </c>
      <c r="C19" s="48"/>
      <c r="D19" s="49"/>
      <c r="E19" s="50"/>
      <c r="F19" s="51"/>
      <c r="G19" s="50"/>
      <c r="H19" s="50"/>
      <c r="I19" s="50"/>
      <c r="J19" s="52"/>
    </row>
    <row r="20" spans="1:10" ht="14.45" customHeight="1" x14ac:dyDescent="0.25">
      <c r="A20" s="7"/>
      <c r="B20" s="29"/>
      <c r="C20" s="58"/>
      <c r="D20" s="59"/>
      <c r="E20" s="60"/>
      <c r="F20" s="61"/>
      <c r="G20" s="60"/>
      <c r="H20" s="60"/>
      <c r="I20" s="60"/>
      <c r="J20" s="62"/>
    </row>
    <row r="21" spans="1:10" ht="15.75" hidden="1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B1" sqref="B1:D1"/>
    </sheetView>
  </sheetViews>
  <sheetFormatPr defaultRowHeight="15" x14ac:dyDescent="0.25"/>
  <cols>
    <col min="1" max="1" width="12" customWidth="1"/>
    <col min="2" max="2" width="16" customWidth="1"/>
    <col min="4" max="4" width="36.28515625" customWidth="1"/>
    <col min="7" max="7" width="10.140625" customWidth="1"/>
    <col min="10" max="10" width="10.140625" bestFit="1" customWidth="1"/>
  </cols>
  <sheetData>
    <row r="1" spans="1:10" x14ac:dyDescent="0.25">
      <c r="A1" t="s">
        <v>0</v>
      </c>
      <c r="B1" s="82" t="s">
        <v>58</v>
      </c>
      <c r="C1" s="83"/>
      <c r="D1" s="84"/>
      <c r="E1" t="s">
        <v>22</v>
      </c>
      <c r="F1" s="24"/>
      <c r="I1" t="s">
        <v>1</v>
      </c>
      <c r="J1" s="23">
        <v>45258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1" customHeight="1" x14ac:dyDescent="0.25">
      <c r="A4" s="4" t="s">
        <v>10</v>
      </c>
      <c r="B4" s="5" t="s">
        <v>11</v>
      </c>
      <c r="C4" s="74">
        <v>527</v>
      </c>
      <c r="D4" s="33" t="s">
        <v>54</v>
      </c>
      <c r="E4" s="15">
        <v>260</v>
      </c>
      <c r="F4" s="25">
        <v>99.44</v>
      </c>
      <c r="G4" s="66">
        <v>378</v>
      </c>
      <c r="H4" s="66">
        <v>15.31</v>
      </c>
      <c r="I4" s="66">
        <v>18.5</v>
      </c>
      <c r="J4" s="67">
        <v>37.26</v>
      </c>
    </row>
    <row r="5" spans="1:10" x14ac:dyDescent="0.25">
      <c r="A5" s="7"/>
      <c r="B5" s="1" t="s">
        <v>12</v>
      </c>
      <c r="C5" s="75">
        <v>285</v>
      </c>
      <c r="D5" s="34" t="s">
        <v>30</v>
      </c>
      <c r="E5" s="17">
        <v>200</v>
      </c>
      <c r="F5" s="26"/>
      <c r="G5" s="70">
        <v>42.28</v>
      </c>
      <c r="H5" s="70">
        <v>0.06</v>
      </c>
      <c r="I5" s="70">
        <v>0.01</v>
      </c>
      <c r="J5" s="71">
        <v>10.19</v>
      </c>
    </row>
    <row r="6" spans="1:10" x14ac:dyDescent="0.25">
      <c r="A6" s="7"/>
      <c r="B6" s="1" t="s">
        <v>23</v>
      </c>
      <c r="C6" s="75">
        <v>420.06</v>
      </c>
      <c r="D6" s="34" t="s">
        <v>39</v>
      </c>
      <c r="E6" s="17">
        <v>50</v>
      </c>
      <c r="F6" s="26"/>
      <c r="G6" s="70">
        <v>130</v>
      </c>
      <c r="H6" s="70">
        <v>4</v>
      </c>
      <c r="I6" s="70">
        <v>0.5</v>
      </c>
      <c r="J6" s="71">
        <v>27.5</v>
      </c>
    </row>
    <row r="7" spans="1:10" x14ac:dyDescent="0.25">
      <c r="A7" s="7"/>
      <c r="B7" s="2" t="s">
        <v>19</v>
      </c>
      <c r="C7" s="75" t="s">
        <v>55</v>
      </c>
      <c r="D7" s="34" t="s">
        <v>38</v>
      </c>
      <c r="E7" s="17">
        <v>40</v>
      </c>
      <c r="F7" s="26"/>
      <c r="G7" s="70">
        <v>167</v>
      </c>
      <c r="H7" s="70">
        <v>3.2</v>
      </c>
      <c r="I7" s="70">
        <v>4.8</v>
      </c>
      <c r="J7" s="71">
        <v>20.32</v>
      </c>
    </row>
    <row r="8" spans="1:10" ht="15.75" thickBot="1" x14ac:dyDescent="0.3">
      <c r="A8" s="8"/>
      <c r="B8" s="9"/>
      <c r="C8" s="9"/>
      <c r="D8" s="35" t="s">
        <v>29</v>
      </c>
      <c r="E8" s="19">
        <f>SUM(E4:E7)</f>
        <v>550</v>
      </c>
      <c r="F8" s="56"/>
      <c r="G8" s="72">
        <f>SUM(G4:G7)</f>
        <v>717.28</v>
      </c>
      <c r="H8" s="72">
        <f>SUM(H4:H7)</f>
        <v>22.57</v>
      </c>
      <c r="I8" s="72">
        <f>SUM(I4:I7)</f>
        <v>23.810000000000002</v>
      </c>
      <c r="J8" s="73">
        <f>SUM(J4:J7)</f>
        <v>95.269999999999982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B1" sqref="B1:D1"/>
    </sheetView>
  </sheetViews>
  <sheetFormatPr defaultRowHeight="15" x14ac:dyDescent="0.25"/>
  <cols>
    <col min="1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82" t="s">
        <v>58</v>
      </c>
      <c r="C1" s="83"/>
      <c r="D1" s="84"/>
      <c r="E1" t="s">
        <v>22</v>
      </c>
      <c r="F1" s="24"/>
      <c r="I1" t="s">
        <v>1</v>
      </c>
      <c r="J1" s="23">
        <v>45259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555.29999999999995</v>
      </c>
      <c r="D4" s="33" t="s">
        <v>40</v>
      </c>
      <c r="E4" s="66">
        <v>100</v>
      </c>
      <c r="F4" s="66">
        <v>99.44</v>
      </c>
      <c r="G4" s="66">
        <v>189.2</v>
      </c>
      <c r="H4" s="66">
        <v>14.6</v>
      </c>
      <c r="I4" s="66">
        <v>9.6</v>
      </c>
      <c r="J4" s="67">
        <v>11</v>
      </c>
    </row>
    <row r="5" spans="1:10" x14ac:dyDescent="0.25">
      <c r="A5" s="7"/>
      <c r="B5" s="10" t="s">
        <v>11</v>
      </c>
      <c r="C5" s="3">
        <v>211.05</v>
      </c>
      <c r="D5" s="36" t="s">
        <v>41</v>
      </c>
      <c r="E5" s="68">
        <v>155</v>
      </c>
      <c r="F5" s="68"/>
      <c r="G5" s="68">
        <v>210.5</v>
      </c>
      <c r="H5" s="68">
        <v>5.82</v>
      </c>
      <c r="I5" s="68">
        <v>4.3099999999999996</v>
      </c>
      <c r="J5" s="69">
        <v>37.08</v>
      </c>
    </row>
    <row r="6" spans="1:10" x14ac:dyDescent="0.25">
      <c r="A6" s="7"/>
      <c r="B6" s="1" t="s">
        <v>12</v>
      </c>
      <c r="C6" s="2">
        <v>283</v>
      </c>
      <c r="D6" s="34" t="s">
        <v>31</v>
      </c>
      <c r="E6" s="70">
        <v>200</v>
      </c>
      <c r="F6" s="70"/>
      <c r="G6" s="70">
        <v>39.9</v>
      </c>
      <c r="H6" s="70">
        <v>0</v>
      </c>
      <c r="I6" s="70">
        <v>0</v>
      </c>
      <c r="J6" s="71">
        <v>9.98</v>
      </c>
    </row>
    <row r="7" spans="1:10" x14ac:dyDescent="0.25">
      <c r="A7" s="7"/>
      <c r="B7" s="1" t="s">
        <v>37</v>
      </c>
      <c r="C7" s="79" t="s">
        <v>42</v>
      </c>
      <c r="D7" s="34" t="s">
        <v>43</v>
      </c>
      <c r="E7" s="70">
        <v>200</v>
      </c>
      <c r="F7" s="70"/>
      <c r="G7" s="70">
        <v>178</v>
      </c>
      <c r="H7" s="70">
        <v>5.03</v>
      </c>
      <c r="I7" s="70">
        <v>4.45</v>
      </c>
      <c r="J7" s="71">
        <v>29.49</v>
      </c>
    </row>
    <row r="8" spans="1:10" x14ac:dyDescent="0.25">
      <c r="A8" s="7"/>
      <c r="B8" s="1" t="s">
        <v>23</v>
      </c>
      <c r="C8" s="2">
        <v>420.06</v>
      </c>
      <c r="D8" s="34" t="s">
        <v>44</v>
      </c>
      <c r="E8" s="70">
        <v>50</v>
      </c>
      <c r="F8" s="70"/>
      <c r="G8" s="70">
        <v>130</v>
      </c>
      <c r="H8" s="70">
        <v>4</v>
      </c>
      <c r="I8" s="70">
        <v>0.5</v>
      </c>
      <c r="J8" s="71">
        <v>27.5</v>
      </c>
    </row>
    <row r="9" spans="1:10" ht="15.75" thickBot="1" x14ac:dyDescent="0.3">
      <c r="A9" s="8"/>
      <c r="B9" s="9"/>
      <c r="C9" s="9"/>
      <c r="D9" s="35" t="s">
        <v>29</v>
      </c>
      <c r="E9" s="72">
        <f>SUM(E4:E8)</f>
        <v>705</v>
      </c>
      <c r="F9" s="72"/>
      <c r="G9" s="72">
        <f>SUM(G4:G8)</f>
        <v>747.59999999999991</v>
      </c>
      <c r="H9" s="72">
        <f>SUM(H4:H8)</f>
        <v>29.450000000000003</v>
      </c>
      <c r="I9" s="72">
        <f>SUM(I4:I8)</f>
        <v>18.86</v>
      </c>
      <c r="J9" s="73">
        <f>SUM(J4:J8)</f>
        <v>115.05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B1" sqref="B1:D1"/>
    </sheetView>
  </sheetViews>
  <sheetFormatPr defaultRowHeight="15" x14ac:dyDescent="0.25"/>
  <cols>
    <col min="1" max="1" width="12.140625" customWidth="1"/>
    <col min="2" max="2" width="14" customWidth="1"/>
    <col min="4" max="4" width="35.140625" customWidth="1"/>
    <col min="7" max="7" width="12.7109375" customWidth="1"/>
    <col min="10" max="10" width="10.140625" bestFit="1" customWidth="1"/>
  </cols>
  <sheetData>
    <row r="1" spans="1:10" x14ac:dyDescent="0.25">
      <c r="A1" t="s">
        <v>0</v>
      </c>
      <c r="B1" s="82" t="s">
        <v>58</v>
      </c>
      <c r="C1" s="83"/>
      <c r="D1" s="84"/>
      <c r="E1" t="s">
        <v>22</v>
      </c>
      <c r="F1" s="24"/>
      <c r="I1" t="s">
        <v>1</v>
      </c>
      <c r="J1" s="23">
        <v>45260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149999999999999" customHeight="1" x14ac:dyDescent="0.25">
      <c r="A4" s="4" t="s">
        <v>10</v>
      </c>
      <c r="B4" s="5" t="s">
        <v>36</v>
      </c>
      <c r="C4" s="80">
        <v>435</v>
      </c>
      <c r="D4" s="33" t="s">
        <v>45</v>
      </c>
      <c r="E4" s="66">
        <v>170</v>
      </c>
      <c r="F4" s="66">
        <v>99.44</v>
      </c>
      <c r="G4" s="66">
        <v>338</v>
      </c>
      <c r="H4" s="66">
        <v>24.25</v>
      </c>
      <c r="I4" s="66">
        <v>16.25</v>
      </c>
      <c r="J4" s="67">
        <v>22.5</v>
      </c>
    </row>
    <row r="5" spans="1:10" x14ac:dyDescent="0.25">
      <c r="A5" s="7"/>
      <c r="B5" s="1" t="s">
        <v>12</v>
      </c>
      <c r="C5" s="79">
        <v>283</v>
      </c>
      <c r="D5" s="34" t="s">
        <v>35</v>
      </c>
      <c r="E5" s="70">
        <v>200</v>
      </c>
      <c r="F5" s="70"/>
      <c r="G5" s="70">
        <v>39.9</v>
      </c>
      <c r="H5" s="70">
        <v>0</v>
      </c>
      <c r="I5" s="70">
        <v>0</v>
      </c>
      <c r="J5" s="71">
        <v>9.98</v>
      </c>
    </row>
    <row r="6" spans="1:10" x14ac:dyDescent="0.25">
      <c r="A6" s="7"/>
      <c r="B6" s="1" t="s">
        <v>23</v>
      </c>
      <c r="C6" s="79">
        <v>420.06</v>
      </c>
      <c r="D6" s="34" t="s">
        <v>46</v>
      </c>
      <c r="E6" s="70">
        <v>58</v>
      </c>
      <c r="F6" s="70"/>
      <c r="G6" s="70">
        <v>182.88</v>
      </c>
      <c r="H6" s="70">
        <v>4.0599999999999996</v>
      </c>
      <c r="I6" s="70">
        <v>6.3</v>
      </c>
      <c r="J6" s="71">
        <v>27.6</v>
      </c>
    </row>
    <row r="7" spans="1:10" x14ac:dyDescent="0.25">
      <c r="A7" s="7"/>
      <c r="B7" s="78" t="s">
        <v>19</v>
      </c>
      <c r="C7" s="81" t="s">
        <v>47</v>
      </c>
      <c r="D7" s="37" t="s">
        <v>48</v>
      </c>
      <c r="E7" s="76">
        <v>30</v>
      </c>
      <c r="F7" s="76"/>
      <c r="G7" s="76">
        <v>125</v>
      </c>
      <c r="H7" s="76">
        <v>2.4</v>
      </c>
      <c r="I7" s="76">
        <v>3.6</v>
      </c>
      <c r="J7" s="77">
        <v>15.24</v>
      </c>
    </row>
    <row r="8" spans="1:10" x14ac:dyDescent="0.25">
      <c r="A8" s="7"/>
      <c r="B8" s="29" t="s">
        <v>20</v>
      </c>
      <c r="C8" s="81">
        <v>38</v>
      </c>
      <c r="D8" s="37" t="s">
        <v>32</v>
      </c>
      <c r="E8" s="76">
        <v>100</v>
      </c>
      <c r="F8" s="76"/>
      <c r="G8" s="76">
        <v>47</v>
      </c>
      <c r="H8" s="76">
        <v>0.4</v>
      </c>
      <c r="I8" s="76">
        <v>0.4</v>
      </c>
      <c r="J8" s="77">
        <v>9.8000000000000007</v>
      </c>
    </row>
    <row r="9" spans="1:10" ht="15.75" thickBot="1" x14ac:dyDescent="0.3">
      <c r="A9" s="8"/>
      <c r="B9" s="9"/>
      <c r="C9" s="9"/>
      <c r="D9" s="35" t="s">
        <v>29</v>
      </c>
      <c r="E9" s="72">
        <f>SUM(E4:E8)</f>
        <v>558</v>
      </c>
      <c r="F9" s="72"/>
      <c r="G9" s="72">
        <f>SUM(G4:G8)</f>
        <v>732.78</v>
      </c>
      <c r="H9" s="72">
        <f>SUM(H4:H8)</f>
        <v>31.109999999999996</v>
      </c>
      <c r="I9" s="72">
        <f>SUM(I4:I8)</f>
        <v>26.55</v>
      </c>
      <c r="J9" s="73">
        <f>SUM(J4:J8)</f>
        <v>85.12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B1" sqref="B1:D1"/>
    </sheetView>
  </sheetViews>
  <sheetFormatPr defaultRowHeight="15" x14ac:dyDescent="0.25"/>
  <cols>
    <col min="1" max="1" width="13.85546875" customWidth="1"/>
    <col min="2" max="2" width="14.5703125" customWidth="1"/>
    <col min="4" max="4" width="35.28515625" customWidth="1"/>
    <col min="7" max="7" width="11.85546875" customWidth="1"/>
    <col min="10" max="10" width="10.140625" bestFit="1" customWidth="1"/>
  </cols>
  <sheetData>
    <row r="1" spans="1:10" x14ac:dyDescent="0.25">
      <c r="A1" t="s">
        <v>0</v>
      </c>
      <c r="B1" s="82" t="s">
        <v>58</v>
      </c>
      <c r="C1" s="83"/>
      <c r="D1" s="84"/>
      <c r="E1" t="s">
        <v>22</v>
      </c>
      <c r="F1" s="24"/>
      <c r="I1" t="s">
        <v>1</v>
      </c>
      <c r="J1" s="23">
        <v>45261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181.39</v>
      </c>
      <c r="D4" s="33" t="s">
        <v>49</v>
      </c>
      <c r="E4" s="40">
        <v>160</v>
      </c>
      <c r="F4" s="41">
        <v>99.44</v>
      </c>
      <c r="G4" s="66">
        <v>237.47</v>
      </c>
      <c r="H4" s="66">
        <v>4.5999999999999996</v>
      </c>
      <c r="I4" s="66">
        <v>9.9600000000000009</v>
      </c>
      <c r="J4" s="67">
        <v>32.25</v>
      </c>
    </row>
    <row r="5" spans="1:10" x14ac:dyDescent="0.25">
      <c r="A5" s="7"/>
      <c r="B5" s="1" t="s">
        <v>12</v>
      </c>
      <c r="C5" s="2">
        <v>282.11</v>
      </c>
      <c r="D5" s="34" t="s">
        <v>27</v>
      </c>
      <c r="E5" s="50">
        <v>200</v>
      </c>
      <c r="F5" s="51"/>
      <c r="G5" s="70">
        <v>39</v>
      </c>
      <c r="H5" s="70">
        <v>0</v>
      </c>
      <c r="I5" s="70">
        <v>0</v>
      </c>
      <c r="J5" s="71">
        <v>9.6999999999999993</v>
      </c>
    </row>
    <row r="6" spans="1:10" x14ac:dyDescent="0.25">
      <c r="A6" s="7"/>
      <c r="B6" s="1" t="s">
        <v>23</v>
      </c>
      <c r="C6" s="2">
        <v>420.05</v>
      </c>
      <c r="D6" s="34" t="s">
        <v>50</v>
      </c>
      <c r="E6" s="50">
        <v>55</v>
      </c>
      <c r="F6" s="51"/>
      <c r="G6" s="70">
        <v>152</v>
      </c>
      <c r="H6" s="70">
        <v>6.23</v>
      </c>
      <c r="I6" s="70">
        <v>3.11</v>
      </c>
      <c r="J6" s="71">
        <v>24.75</v>
      </c>
    </row>
    <row r="7" spans="1:10" x14ac:dyDescent="0.25">
      <c r="A7" s="7"/>
      <c r="B7" s="1" t="s">
        <v>20</v>
      </c>
      <c r="C7" s="2" t="s">
        <v>51</v>
      </c>
      <c r="D7" s="34" t="s">
        <v>52</v>
      </c>
      <c r="E7" s="50">
        <v>100</v>
      </c>
      <c r="F7" s="51"/>
      <c r="G7" s="70">
        <v>38</v>
      </c>
      <c r="H7" s="70">
        <v>0.8</v>
      </c>
      <c r="I7" s="70">
        <v>0</v>
      </c>
      <c r="J7" s="71">
        <v>8.6</v>
      </c>
    </row>
    <row r="8" spans="1:10" x14ac:dyDescent="0.25">
      <c r="A8" s="7"/>
      <c r="B8" s="1" t="s">
        <v>19</v>
      </c>
      <c r="C8" s="2">
        <v>476.01</v>
      </c>
      <c r="D8" s="34" t="s">
        <v>53</v>
      </c>
      <c r="E8" s="50">
        <v>100</v>
      </c>
      <c r="F8" s="51"/>
      <c r="G8" s="70">
        <v>62</v>
      </c>
      <c r="H8" s="70">
        <v>3.2</v>
      </c>
      <c r="I8" s="70">
        <v>3.2</v>
      </c>
      <c r="J8" s="71">
        <v>4.5</v>
      </c>
    </row>
    <row r="9" spans="1:10" ht="15.75" thickBot="1" x14ac:dyDescent="0.3">
      <c r="A9" s="8"/>
      <c r="B9" s="9"/>
      <c r="C9" s="9"/>
      <c r="D9" s="35" t="s">
        <v>29</v>
      </c>
      <c r="E9" s="55">
        <f>SUM(E4:E8)</f>
        <v>615</v>
      </c>
      <c r="F9" s="56"/>
      <c r="G9" s="72">
        <f>SUM(G4:G8)</f>
        <v>528.47</v>
      </c>
      <c r="H9" s="72">
        <f>SUM(H4:H8)</f>
        <v>14.830000000000002</v>
      </c>
      <c r="I9" s="72">
        <f>SUM(I4:I8)</f>
        <v>16.27</v>
      </c>
      <c r="J9" s="73">
        <f>SUM(J4:J8)</f>
        <v>79.8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5</vt:i4>
      </vt:variant>
    </vt:vector>
  </HeadingPairs>
  <TitlesOfParts>
    <vt:vector size="5" baseType="lpstr">
      <vt:lpstr>Лист1</vt:lpstr>
      <vt:lpstr>Лист2</vt:lpstr>
      <vt:lpstr>Лист3</vt:lpstr>
      <vt:lpstr>Лист4</vt:lpstr>
      <vt:lpstr>Лист5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2023-11-21T11:41:00Z</dcterms:modified>
</cp:coreProperties>
</file>