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3" sheetId="4" r:id="rId1"/>
    <sheet name="Лист4" sheetId="5" r:id="rId2"/>
    <sheet name="Лист5" sheetId="6" r:id="rId3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6" l="1"/>
  <c r="E9" i="6"/>
  <c r="J9" i="5" l="1"/>
  <c r="I9" i="5"/>
  <c r="H9" i="5"/>
  <c r="G9" i="5"/>
  <c r="E9" i="5"/>
  <c r="J9" i="6" l="1"/>
  <c r="I9" i="6"/>
  <c r="G9" i="6"/>
  <c r="J8" i="4" l="1"/>
  <c r="I8" i="4"/>
  <c r="H8" i="4"/>
  <c r="G8" i="4"/>
  <c r="E8" i="4"/>
</calcChain>
</file>

<file path=xl/sharedStrings.xml><?xml version="1.0" encoding="utf-8"?>
<sst xmlns="http://schemas.openxmlformats.org/spreadsheetml/2006/main" count="102" uniqueCount="44">
  <si>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</si>
  <si>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</si>
  <si>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</si>
  <si>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</si>
  <si>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</si>
  <si>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</si>
  <si>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</si>
  <si>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</si>
  <si>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</si>
  <si>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</si>
  <si>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</si>
  <si>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</si>
  <si>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</si>
  <si>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</si>
  <si>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</si>
  <si>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</si>
  <si>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</si>
  <si>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</si>
  <si>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</si>
  <si>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</si>
  <si>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</si>
  <si>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</si>
  <si>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</si>
  <si>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</si>
  <si>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</si>
  <si>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</si>
  <si>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</si>
  <si>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</si>
  <si>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 с  сахаром</t>
  </si>
  <si>
    <t>Хлеб пшен.для д/п</t>
  </si>
  <si>
    <t>Каша  рисовая молочная с маслом</t>
  </si>
  <si>
    <t>Яблоко</t>
  </si>
  <si>
    <t>Чай с сахаром</t>
  </si>
  <si>
    <t>Чиполлети из говядины</t>
  </si>
  <si>
    <t>Суфле творожное запечённое</t>
  </si>
  <si>
    <t>Кисломолочный продукт для д/п</t>
  </si>
  <si>
    <t>Хлеб пшен.витам.для д/п с маслом</t>
  </si>
  <si>
    <t>Хлеб пшен.для д/п  с  сыром</t>
  </si>
  <si>
    <t>гор. блюдо</t>
  </si>
  <si>
    <t>Д000*6ш</t>
  </si>
  <si>
    <t>Печенье"Сказка"д/п</t>
  </si>
  <si>
    <t>Макарон.изд. отварные с огурц. конс.</t>
  </si>
  <si>
    <t xml:space="preserve">мучное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</si>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</sst>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28515625" customWidth="1"/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9" t="s">
        <v>43</v>
      </c>
      <c r="C1" s="60"/>
      <c r="D1" s="61"/>
      <c r="E1" t="s">
        <v>22</v>
      </c>
      <c r="F1" s="24"/>
      <c r="I1" t="s">
        <v>1</v>
      </c>
      <c r="J1" s="23">
        <v>45322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555.29999999999995</v>
      </c>
      <c r="D4" s="33" t="s">
        <v>33</v>
      </c>
      <c r="E4" s="48">
        <v>100</v>
      </c>
      <c r="F4" s="48">
        <v>79.569999999999993</v>
      </c>
      <c r="G4" s="48">
        <v>189.2</v>
      </c>
      <c r="H4" s="48">
        <v>14.6</v>
      </c>
      <c r="I4" s="48">
        <v>9.6</v>
      </c>
      <c r="J4" s="49">
        <v>11</v>
      </c>
    </row>
    <row r="5" spans="1:10" ht="18" customHeight="1" x14ac:dyDescent="0.25">
      <c r="A5" s="7"/>
      <c r="B5" s="10" t="s">
        <v>11</v>
      </c>
      <c r="C5" s="41">
        <v>211.05</v>
      </c>
      <c r="D5" s="36" t="s">
        <v>41</v>
      </c>
      <c r="E5" s="50">
        <v>175</v>
      </c>
      <c r="F5" s="50"/>
      <c r="G5" s="50">
        <v>214.5</v>
      </c>
      <c r="H5" s="50">
        <v>6.38</v>
      </c>
      <c r="I5" s="50">
        <v>4.3099999999999996</v>
      </c>
      <c r="J5" s="51">
        <v>37.35</v>
      </c>
    </row>
    <row r="6" spans="1:10" x14ac:dyDescent="0.25">
      <c r="A6" s="7"/>
      <c r="B6" s="1" t="s">
        <v>12</v>
      </c>
      <c r="C6" s="42">
        <v>283</v>
      </c>
      <c r="D6" s="34" t="s">
        <v>28</v>
      </c>
      <c r="E6" s="52">
        <v>200</v>
      </c>
      <c r="F6" s="52"/>
      <c r="G6" s="52">
        <v>39.9</v>
      </c>
      <c r="H6" s="52">
        <v>0</v>
      </c>
      <c r="I6" s="52">
        <v>0</v>
      </c>
      <c r="J6" s="53">
        <v>9.98</v>
      </c>
    </row>
    <row r="7" spans="1:10" x14ac:dyDescent="0.25">
      <c r="A7" s="7"/>
      <c r="B7" s="1" t="s">
        <v>23</v>
      </c>
      <c r="C7" s="42">
        <v>420.06</v>
      </c>
      <c r="D7" s="34" t="s">
        <v>29</v>
      </c>
      <c r="E7" s="52">
        <v>50</v>
      </c>
      <c r="F7" s="52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8"/>
      <c r="B8" s="9"/>
      <c r="C8" s="9"/>
      <c r="D8" s="35"/>
      <c r="E8" s="54">
        <f>SUM(E4:E7)</f>
        <v>525</v>
      </c>
      <c r="F8" s="54"/>
      <c r="G8" s="54">
        <f>SUM(G4:G7)</f>
        <v>573.59999999999991</v>
      </c>
      <c r="H8" s="54">
        <f>SUM(H4:H7)</f>
        <v>24.98</v>
      </c>
      <c r="I8" s="54">
        <f>SUM(I4:I7)</f>
        <v>14.41</v>
      </c>
      <c r="J8" s="55">
        <f>SUM(J4:J7)</f>
        <v>85.83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2.8554687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9" t="s">
        <v>43</v>
      </c>
      <c r="C1" s="60"/>
      <c r="D1" s="61"/>
      <c r="E1" t="s">
        <v>22</v>
      </c>
      <c r="F1" s="24"/>
      <c r="I1" t="s">
        <v>1</v>
      </c>
      <c r="J1" s="23">
        <v>45323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38</v>
      </c>
      <c r="C4" s="38">
        <v>435</v>
      </c>
      <c r="D4" s="33" t="s">
        <v>34</v>
      </c>
      <c r="E4" s="48">
        <v>170</v>
      </c>
      <c r="F4" s="48">
        <v>79.569999999999993</v>
      </c>
      <c r="G4" s="48">
        <v>338</v>
      </c>
      <c r="H4" s="48">
        <v>24.25</v>
      </c>
      <c r="I4" s="48">
        <v>16.25</v>
      </c>
      <c r="J4" s="49">
        <v>22.5</v>
      </c>
    </row>
    <row r="5" spans="1:10" x14ac:dyDescent="0.25">
      <c r="A5" s="7"/>
      <c r="B5" s="1" t="s">
        <v>12</v>
      </c>
      <c r="C5" s="42">
        <v>283</v>
      </c>
      <c r="D5" s="34" t="s">
        <v>32</v>
      </c>
      <c r="E5" s="52">
        <v>200</v>
      </c>
      <c r="F5" s="52"/>
      <c r="G5" s="52">
        <v>39.9</v>
      </c>
      <c r="H5" s="52">
        <v>0</v>
      </c>
      <c r="I5" s="52">
        <v>0</v>
      </c>
      <c r="J5" s="53">
        <v>9.98</v>
      </c>
    </row>
    <row r="6" spans="1:10" x14ac:dyDescent="0.25">
      <c r="A6" s="7"/>
      <c r="B6" s="1" t="s">
        <v>23</v>
      </c>
      <c r="C6" s="42">
        <v>420.06</v>
      </c>
      <c r="D6" s="34" t="s">
        <v>36</v>
      </c>
      <c r="E6" s="52">
        <v>58</v>
      </c>
      <c r="F6" s="52"/>
      <c r="G6" s="52">
        <v>182.88</v>
      </c>
      <c r="H6" s="52">
        <v>4.0599999999999996</v>
      </c>
      <c r="I6" s="52">
        <v>6.3</v>
      </c>
      <c r="J6" s="53">
        <v>27.6</v>
      </c>
    </row>
    <row r="7" spans="1:10" x14ac:dyDescent="0.25">
      <c r="A7" s="7"/>
      <c r="B7" s="29" t="s">
        <v>20</v>
      </c>
      <c r="C7" s="47">
        <v>38.1</v>
      </c>
      <c r="D7" s="37" t="s">
        <v>31</v>
      </c>
      <c r="E7" s="56">
        <v>120</v>
      </c>
      <c r="F7" s="56"/>
      <c r="G7" s="56">
        <v>56</v>
      </c>
      <c r="H7" s="56">
        <v>0.48</v>
      </c>
      <c r="I7" s="56">
        <v>0.48</v>
      </c>
      <c r="J7" s="57">
        <v>11.76</v>
      </c>
    </row>
    <row r="8" spans="1:10" x14ac:dyDescent="0.25">
      <c r="A8" s="7"/>
      <c r="B8" s="29"/>
      <c r="C8" s="58"/>
      <c r="D8" s="37"/>
      <c r="E8" s="56"/>
      <c r="F8" s="56"/>
      <c r="G8" s="56"/>
      <c r="H8" s="56"/>
      <c r="I8" s="56"/>
      <c r="J8" s="57"/>
    </row>
    <row r="9" spans="1:10" ht="15.75" thickBot="1" x14ac:dyDescent="0.3">
      <c r="A9" s="8"/>
      <c r="B9" s="9"/>
      <c r="C9" s="9"/>
      <c r="D9" s="35"/>
      <c r="E9" s="54">
        <f>SUM(E4:E8)</f>
        <v>548</v>
      </c>
      <c r="F9" s="54"/>
      <c r="G9" s="54">
        <f>SUM(G4:G8)</f>
        <v>616.78</v>
      </c>
      <c r="H9" s="54">
        <f>SUM(H4:H8)</f>
        <v>28.79</v>
      </c>
      <c r="I9" s="54">
        <f>SUM(I4:I8)</f>
        <v>23.03</v>
      </c>
      <c r="J9" s="55">
        <f>SUM(J4:J8)</f>
        <v>71.84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1.8554687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9" t="s">
        <v>43</v>
      </c>
      <c r="C1" s="60"/>
      <c r="D1" s="61"/>
      <c r="E1" t="s">
        <v>22</v>
      </c>
      <c r="F1" s="24"/>
      <c r="I1" t="s">
        <v>1</v>
      </c>
      <c r="J1" s="23">
        <v>45324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39">
        <v>160</v>
      </c>
      <c r="F4" s="40">
        <v>79.569999999999993</v>
      </c>
      <c r="G4" s="48">
        <v>237.47</v>
      </c>
      <c r="H4" s="48">
        <v>4.5999999999999996</v>
      </c>
      <c r="I4" s="48">
        <v>9.9600000000000009</v>
      </c>
      <c r="J4" s="49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3">
        <v>200</v>
      </c>
      <c r="F5" s="44"/>
      <c r="G5" s="52">
        <v>39</v>
      </c>
      <c r="H5" s="52">
        <v>0</v>
      </c>
      <c r="I5" s="52">
        <v>0</v>
      </c>
      <c r="J5" s="53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37</v>
      </c>
      <c r="E6" s="43">
        <v>55</v>
      </c>
      <c r="F6" s="44"/>
      <c r="G6" s="52">
        <v>152</v>
      </c>
      <c r="H6" s="52">
        <v>6.23</v>
      </c>
      <c r="I6" s="52">
        <v>3.11</v>
      </c>
      <c r="J6" s="53">
        <v>24.75</v>
      </c>
    </row>
    <row r="7" spans="1:10" x14ac:dyDescent="0.25">
      <c r="A7" s="7"/>
      <c r="B7" s="1" t="s">
        <v>19</v>
      </c>
      <c r="C7" s="2">
        <v>476.01</v>
      </c>
      <c r="D7" s="34" t="s">
        <v>35</v>
      </c>
      <c r="E7" s="43">
        <v>100</v>
      </c>
      <c r="F7" s="44"/>
      <c r="G7" s="52">
        <v>62</v>
      </c>
      <c r="H7" s="52">
        <v>3.2</v>
      </c>
      <c r="I7" s="52">
        <v>3.2</v>
      </c>
      <c r="J7" s="53">
        <v>4.5</v>
      </c>
    </row>
    <row r="8" spans="1:10" x14ac:dyDescent="0.25">
      <c r="A8" s="7"/>
      <c r="B8" s="2" t="s">
        <v>42</v>
      </c>
      <c r="C8" s="2" t="s">
        <v>39</v>
      </c>
      <c r="D8" s="34" t="s">
        <v>40</v>
      </c>
      <c r="E8" s="52">
        <v>20</v>
      </c>
      <c r="F8" s="52"/>
      <c r="G8" s="52">
        <v>70</v>
      </c>
      <c r="H8" s="52">
        <v>15.4</v>
      </c>
      <c r="I8" s="52">
        <v>2.86</v>
      </c>
      <c r="J8" s="53">
        <v>11.88</v>
      </c>
    </row>
    <row r="9" spans="1:10" ht="15.75" thickBot="1" x14ac:dyDescent="0.3">
      <c r="A9" s="8"/>
      <c r="B9" s="9"/>
      <c r="C9" s="9"/>
      <c r="D9" s="35"/>
      <c r="E9" s="45">
        <f>SUM(E4:E8)</f>
        <v>535</v>
      </c>
      <c r="F9" s="46"/>
      <c r="G9" s="54">
        <f>SUM(G4:G8)</f>
        <v>560.47</v>
      </c>
      <c r="H9" s="54">
        <f>SUM(H4:H8)</f>
        <v>29.43</v>
      </c>
      <c r="I9" s="54">
        <f>SUM(I4:I8)</f>
        <v>19.13</v>
      </c>
      <c r="J9" s="55">
        <f>SUM(J4:J8)</f>
        <v>83.08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Лист3</vt:lpstr>
      <vt:lpstr>Лист4</vt:lpstr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2024-01-24T06:00:27Z</dcterms:modified>
</cp:coreProperties>
</file>