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F8" i="3"/>
  <c r="F20" i="3" s="1"/>
  <c r="J19" i="3" l="1"/>
  <c r="I19" i="3"/>
  <c r="H19" i="3"/>
  <c r="G19" i="3"/>
  <c r="E19" i="3"/>
  <c r="H8" i="3" l="1"/>
  <c r="H20" i="3" s="1"/>
  <c r="E8" i="3"/>
  <c r="E20" i="3" s="1"/>
  <c r="J8" i="3" l="1"/>
  <c r="J20" i="3" s="1"/>
  <c r="I8" i="3" l="1"/>
  <c r="I20" i="3" s="1"/>
  <c r="G8" i="3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<sst xmlns="http://schemas.openxmlformats.org/spreadsheetml/2006/main" count="42" uniqueCount="40">
  <si>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</si>
  <si>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</si>
  <si>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</si>
  <si>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</si>
  <si>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</si>
  <si>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</si>
  <si>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</si>
  <si>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</si>
  <si>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</si>
  <si>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</si>
  <si>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</si>
  <si>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</si>
  <si>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</si>
  <si>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</si>
  <si>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</si>
  <si>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</si>
  <si>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</si>
  <si>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</si>
  <si>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</si>
  <si>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</si>
  <si>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</si>
  <si>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</si>
  <si>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</si>
  <si>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</si>
  <si>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</si>
  <si>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</si>
  <si>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</si>
  <si>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</si>
  <si>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</si>
  <si>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</si>
  <si>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Салат из свёклы с яблоками</t>
  </si>
  <si>
    <t>Рагу овощное с отварным мясом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</si>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</sst>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4.28515625" customWidth="1"/>
    <col min="2" max="2" width="16" customWidth="1"/>
    <col min="4" max="4" width="37.7109375" customWidth="1"/>
    <col min="7" max="7" width="14.570312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22</v>
      </c>
      <c r="F1" s="18"/>
      <c r="I1" t="s">
        <v>1</v>
      </c>
      <c r="J1" s="17">
        <v>45608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>
        <v>528</v>
      </c>
      <c r="D4" s="23" t="s">
        <v>35</v>
      </c>
      <c r="E4" s="28">
        <v>100</v>
      </c>
      <c r="F4" s="29">
        <v>54.7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138.06</v>
      </c>
      <c r="D5" s="26" t="s">
        <v>29</v>
      </c>
      <c r="E5" s="31">
        <v>180</v>
      </c>
      <c r="F5" s="32">
        <v>23.26</v>
      </c>
      <c r="G5" s="42">
        <v>177.19</v>
      </c>
      <c r="H5" s="42">
        <v>3.95</v>
      </c>
      <c r="I5" s="42">
        <v>6.09</v>
      </c>
      <c r="J5" s="43">
        <v>26.5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4.1100000000000003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36</v>
      </c>
      <c r="E7" s="34">
        <v>50</v>
      </c>
      <c r="F7" s="35">
        <v>4.5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 t="shared" ref="E8:J8" si="0">SUM(E4:E7)</f>
        <v>530</v>
      </c>
      <c r="F8" s="37">
        <f>SUM(F4:F7)</f>
        <v>86.570000000000007</v>
      </c>
      <c r="G8" s="46">
        <f t="shared" si="0"/>
        <v>494.47</v>
      </c>
      <c r="H8" s="46">
        <f t="shared" si="0"/>
        <v>16.21</v>
      </c>
      <c r="I8" s="46">
        <f t="shared" si="0"/>
        <v>15.12</v>
      </c>
      <c r="J8" s="47">
        <f t="shared" si="0"/>
        <v>67.72999999999999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30</v>
      </c>
      <c r="E12" s="31">
        <v>60</v>
      </c>
      <c r="F12" s="32">
        <v>8.9499999999999993</v>
      </c>
      <c r="G12" s="42">
        <v>54.96</v>
      </c>
      <c r="H12" s="42">
        <v>0.68</v>
      </c>
      <c r="I12" s="42">
        <v>3.11</v>
      </c>
      <c r="J12" s="43">
        <v>5.95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38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31</v>
      </c>
      <c r="E14" s="34">
        <v>160</v>
      </c>
      <c r="F14" s="35">
        <v>33.590000000000003</v>
      </c>
      <c r="G14" s="44">
        <v>237.8</v>
      </c>
      <c r="H14" s="44">
        <v>12.96</v>
      </c>
      <c r="I14" s="44">
        <v>15.24</v>
      </c>
      <c r="J14" s="45">
        <v>12.02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32</v>
      </c>
      <c r="E16" s="34">
        <v>200</v>
      </c>
      <c r="F16" s="35">
        <v>19.5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420.09</v>
      </c>
      <c r="D17" s="24" t="s">
        <v>34</v>
      </c>
      <c r="E17" s="34">
        <v>25</v>
      </c>
      <c r="F17" s="35">
        <v>2.25</v>
      </c>
      <c r="G17" s="44">
        <v>65</v>
      </c>
      <c r="H17" s="44">
        <v>2</v>
      </c>
      <c r="I17" s="44">
        <v>0.25</v>
      </c>
      <c r="J17" s="45">
        <v>13.75</v>
      </c>
    </row>
    <row r="18" spans="1:10" x14ac:dyDescent="0.25">
      <c r="A18" s="6"/>
      <c r="B18" s="1" t="s">
        <v>21</v>
      </c>
      <c r="C18" s="33">
        <v>421.11</v>
      </c>
      <c r="D18" s="24" t="s">
        <v>37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700</v>
      </c>
      <c r="F19" s="39">
        <f>SUM(F12:F18)</f>
        <v>78.02</v>
      </c>
      <c r="G19" s="48">
        <f t="shared" si="1"/>
        <v>716.45</v>
      </c>
      <c r="H19" s="48">
        <f t="shared" si="1"/>
        <v>25.46</v>
      </c>
      <c r="I19" s="48">
        <f t="shared" si="1"/>
        <v>22.88</v>
      </c>
      <c r="J19" s="49">
        <f t="shared" si="1"/>
        <v>102.19</v>
      </c>
    </row>
    <row r="20" spans="1:10" ht="15.75" thickBot="1" x14ac:dyDescent="0.3">
      <c r="A20" s="7"/>
      <c r="B20" s="8" t="s">
        <v>33</v>
      </c>
      <c r="C20" s="8"/>
      <c r="D20" s="25"/>
      <c r="E20" s="36">
        <f>E8+E19</f>
        <v>1230</v>
      </c>
      <c r="F20" s="37">
        <f>F8+F19</f>
        <v>164.59</v>
      </c>
      <c r="G20" s="46">
        <v>1210.92</v>
      </c>
      <c r="H20" s="46">
        <f>H8+H19</f>
        <v>41.67</v>
      </c>
      <c r="I20" s="46">
        <f>I8+I19</f>
        <v>38</v>
      </c>
      <c r="J20" s="47">
        <f>J8+J19</f>
        <v>169.92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2024-11-07T10:37:27Z</dcterms:modified>
</cp:coreProperties>
</file>