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8" l="1"/>
  <c r="F9" i="8"/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<sst xmlns="http://schemas.openxmlformats.org/spreadsheetml/2006/main" count="41" uniqueCount="38">
  <si>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</si>
  <si>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</si>
  <si>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</si>
  <si>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</si>
  <si>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</si>
  <si>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</si>
  <si>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</si>
  <si>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</si>
  <si>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</si>
  <si>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</si>
  <si>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</si>
  <si>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</si>
  <si>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</si>
  <si>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</si>
  <si>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</si>
  <si>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</si>
  <si>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</si>
  <si>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</si>
  <si>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</si>
  <si>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</si>
  <si>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</si>
  <si>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</si>
  <si>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</si>
  <si>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</si>
  <si>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</si>
  <si>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</si>
  <si>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</si>
  <si>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Каша гречневая вязкая с маслом</t>
  </si>
  <si>
    <t>Чай с сахаром</t>
  </si>
  <si>
    <t>Суп  лапша</t>
  </si>
  <si>
    <t>Жаркое по-домашнему</t>
  </si>
  <si>
    <t>527пф</t>
  </si>
  <si>
    <t>Тефтели из говядины с томатным соусом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</si>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</sst>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42578125" customWidth="1"/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0" t="s">
        <v>37</v>
      </c>
      <c r="C1" s="51"/>
      <c r="D1" s="52"/>
      <c r="E1" t="s">
        <v>21</v>
      </c>
      <c r="F1" s="18"/>
      <c r="I1" t="s">
        <v>1</v>
      </c>
      <c r="J1" s="17">
        <v>45678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" customHeight="1" x14ac:dyDescent="0.25">
      <c r="A4" s="3" t="s">
        <v>10</v>
      </c>
      <c r="B4" s="4" t="s">
        <v>11</v>
      </c>
      <c r="C4" s="27" t="s">
        <v>31</v>
      </c>
      <c r="D4" s="22" t="s">
        <v>32</v>
      </c>
      <c r="E4" s="39">
        <v>100</v>
      </c>
      <c r="F4" s="39">
        <v>56.46</v>
      </c>
      <c r="G4" s="39">
        <v>180.64</v>
      </c>
      <c r="H4" s="39">
        <v>8.76</v>
      </c>
      <c r="I4" s="39">
        <v>12.21</v>
      </c>
      <c r="J4" s="40">
        <v>8.85</v>
      </c>
    </row>
    <row r="5" spans="1:10" x14ac:dyDescent="0.25">
      <c r="A5" s="5"/>
      <c r="B5" s="1" t="s">
        <v>11</v>
      </c>
      <c r="C5" s="31">
        <v>302</v>
      </c>
      <c r="D5" s="23" t="s">
        <v>27</v>
      </c>
      <c r="E5" s="43">
        <v>155</v>
      </c>
      <c r="F5" s="43">
        <v>10.84</v>
      </c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5"/>
      <c r="B6" s="1" t="s">
        <v>22</v>
      </c>
      <c r="C6" s="31">
        <v>420.05</v>
      </c>
      <c r="D6" s="23" t="s">
        <v>33</v>
      </c>
      <c r="E6" s="43">
        <v>45</v>
      </c>
      <c r="F6" s="43">
        <v>2.0499999999999998</v>
      </c>
      <c r="G6" s="43">
        <v>117</v>
      </c>
      <c r="H6" s="43">
        <v>3.6</v>
      </c>
      <c r="I6" s="43">
        <v>0.5</v>
      </c>
      <c r="J6" s="44">
        <v>25</v>
      </c>
    </row>
    <row r="7" spans="1:10" x14ac:dyDescent="0.25">
      <c r="A7" s="5"/>
      <c r="B7" s="1" t="s">
        <v>12</v>
      </c>
      <c r="C7" s="31">
        <v>283</v>
      </c>
      <c r="D7" s="23" t="s">
        <v>28</v>
      </c>
      <c r="E7" s="43">
        <v>200</v>
      </c>
      <c r="F7" s="43">
        <v>1.74</v>
      </c>
      <c r="G7" s="43">
        <v>39.9</v>
      </c>
      <c r="H7" s="43">
        <v>0</v>
      </c>
      <c r="I7" s="43">
        <v>0</v>
      </c>
      <c r="J7" s="44">
        <v>9.98</v>
      </c>
    </row>
    <row r="8" spans="1:10" ht="15.75" thickBot="1" x14ac:dyDescent="0.3">
      <c r="A8" s="6"/>
      <c r="B8" s="7"/>
      <c r="C8" s="36"/>
      <c r="D8" s="26"/>
      <c r="E8" s="47"/>
      <c r="F8" s="47"/>
      <c r="G8" s="47"/>
      <c r="H8" s="47"/>
      <c r="I8" s="47"/>
      <c r="J8" s="48"/>
    </row>
    <row r="9" spans="1:10" ht="15.75" thickBot="1" x14ac:dyDescent="0.3">
      <c r="A9" s="3"/>
      <c r="B9" s="9"/>
      <c r="C9" s="7"/>
      <c r="D9" s="24" t="s">
        <v>26</v>
      </c>
      <c r="E9" s="45">
        <f t="shared" ref="E9:J9" si="0">SUM(E4:E8)</f>
        <v>500</v>
      </c>
      <c r="F9" s="45">
        <f>SUM(F4:F8)</f>
        <v>71.089999999999989</v>
      </c>
      <c r="G9" s="45">
        <f t="shared" si="0"/>
        <v>486.09</v>
      </c>
      <c r="H9" s="45">
        <f t="shared" si="0"/>
        <v>17.13</v>
      </c>
      <c r="I9" s="45">
        <f t="shared" si="0"/>
        <v>17.57</v>
      </c>
      <c r="J9" s="46">
        <f t="shared" si="0"/>
        <v>65.31</v>
      </c>
    </row>
    <row r="10" spans="1:10" x14ac:dyDescent="0.25">
      <c r="A10" s="3" t="s">
        <v>13</v>
      </c>
      <c r="B10" s="49" t="s">
        <v>19</v>
      </c>
      <c r="C10" s="21"/>
      <c r="D10" s="26"/>
      <c r="E10" s="47"/>
      <c r="F10" s="47"/>
      <c r="G10" s="47"/>
      <c r="H10" s="47"/>
      <c r="I10" s="47"/>
      <c r="J10" s="48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25.24</v>
      </c>
      <c r="D13" s="25" t="s">
        <v>36</v>
      </c>
      <c r="E13" s="29">
        <v>80</v>
      </c>
      <c r="F13" s="30">
        <v>7.94</v>
      </c>
      <c r="G13" s="41">
        <v>102</v>
      </c>
      <c r="H13" s="41">
        <v>1.49</v>
      </c>
      <c r="I13" s="41">
        <v>6.76</v>
      </c>
      <c r="J13" s="42">
        <v>8.77</v>
      </c>
    </row>
    <row r="14" spans="1:10" x14ac:dyDescent="0.25">
      <c r="A14" s="5"/>
      <c r="B14" s="1" t="s">
        <v>16</v>
      </c>
      <c r="C14" s="31">
        <v>66.63</v>
      </c>
      <c r="D14" s="23" t="s">
        <v>29</v>
      </c>
      <c r="E14" s="32">
        <v>200</v>
      </c>
      <c r="F14" s="33">
        <v>3.53</v>
      </c>
      <c r="G14" s="43">
        <v>97.08</v>
      </c>
      <c r="H14" s="43">
        <v>2.2200000000000002</v>
      </c>
      <c r="I14" s="43">
        <v>4.2300000000000004</v>
      </c>
      <c r="J14" s="44">
        <v>12.49</v>
      </c>
    </row>
    <row r="15" spans="1:10" x14ac:dyDescent="0.25">
      <c r="A15" s="5"/>
      <c r="B15" s="1" t="s">
        <v>17</v>
      </c>
      <c r="C15" s="31">
        <v>97.64</v>
      </c>
      <c r="D15" s="23" t="s">
        <v>30</v>
      </c>
      <c r="E15" s="32">
        <v>180</v>
      </c>
      <c r="F15" s="33">
        <v>58.42</v>
      </c>
      <c r="G15" s="43">
        <v>257.88</v>
      </c>
      <c r="H15" s="43">
        <v>11.56</v>
      </c>
      <c r="I15" s="43">
        <v>14.11</v>
      </c>
      <c r="J15" s="44">
        <v>21.08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>
        <v>0</v>
      </c>
      <c r="G16" s="43">
        <v>0</v>
      </c>
      <c r="H16" s="43">
        <v>0</v>
      </c>
      <c r="I16" s="43">
        <v>0</v>
      </c>
      <c r="J16" s="44">
        <v>0</v>
      </c>
    </row>
    <row r="17" spans="1:10" x14ac:dyDescent="0.25">
      <c r="A17" s="5"/>
      <c r="B17" s="1" t="s">
        <v>35</v>
      </c>
      <c r="C17" s="31">
        <v>283</v>
      </c>
      <c r="D17" s="23" t="s">
        <v>28</v>
      </c>
      <c r="E17" s="32">
        <v>200</v>
      </c>
      <c r="F17" s="33">
        <v>1.74</v>
      </c>
      <c r="G17" s="43">
        <v>39.9</v>
      </c>
      <c r="H17" s="43">
        <v>0</v>
      </c>
      <c r="I17" s="43">
        <v>0</v>
      </c>
      <c r="J17" s="44">
        <v>9.98</v>
      </c>
    </row>
    <row r="18" spans="1:10" x14ac:dyDescent="0.25">
      <c r="A18" s="5"/>
      <c r="B18" s="1" t="s">
        <v>23</v>
      </c>
      <c r="C18" s="31">
        <v>420.06</v>
      </c>
      <c r="D18" s="23" t="s">
        <v>33</v>
      </c>
      <c r="E18" s="32">
        <v>50</v>
      </c>
      <c r="F18" s="33">
        <v>4.5</v>
      </c>
      <c r="G18" s="43">
        <v>130</v>
      </c>
      <c r="H18" s="43">
        <v>4</v>
      </c>
      <c r="I18" s="43">
        <v>0.5</v>
      </c>
      <c r="J18" s="44">
        <v>27.5</v>
      </c>
    </row>
    <row r="19" spans="1:10" x14ac:dyDescent="0.25">
      <c r="A19" s="5"/>
      <c r="B19" s="1" t="s">
        <v>20</v>
      </c>
      <c r="C19" s="31">
        <v>421.11</v>
      </c>
      <c r="D19" s="23" t="s">
        <v>34</v>
      </c>
      <c r="E19" s="32">
        <v>40</v>
      </c>
      <c r="F19" s="33">
        <v>3.6</v>
      </c>
      <c r="G19" s="43">
        <v>88</v>
      </c>
      <c r="H19" s="43">
        <v>3.2</v>
      </c>
      <c r="I19" s="43">
        <v>0.4</v>
      </c>
      <c r="J19" s="44">
        <v>18.399999999999999</v>
      </c>
    </row>
    <row r="20" spans="1:10" x14ac:dyDescent="0.25">
      <c r="A20" s="5"/>
      <c r="B20" s="21"/>
      <c r="C20" s="21"/>
      <c r="D20" s="26"/>
      <c r="E20" s="37">
        <f t="shared" ref="E20:H20" si="1">SUM(E13:E19)</f>
        <v>750</v>
      </c>
      <c r="F20" s="38">
        <f>SUM(F13:F19)</f>
        <v>79.72999999999999</v>
      </c>
      <c r="G20" s="47">
        <f>SUM(G13:G19)</f>
        <v>714.8599999999999</v>
      </c>
      <c r="H20" s="47">
        <f t="shared" si="1"/>
        <v>22.47</v>
      </c>
      <c r="I20" s="47">
        <f>SUM(I13:I19)</f>
        <v>26</v>
      </c>
      <c r="J20" s="48">
        <f>SUM(J13:J19)</f>
        <v>98.22</v>
      </c>
    </row>
    <row r="21" spans="1:10" ht="15.75" thickBot="1" x14ac:dyDescent="0.3">
      <c r="A21" s="6"/>
      <c r="B21" s="7"/>
      <c r="C21" s="7"/>
      <c r="D21" s="24"/>
      <c r="E21" s="34">
        <f t="shared" ref="E21:J21" si="2">E9+E20</f>
        <v>1250</v>
      </c>
      <c r="F21" s="35">
        <f t="shared" si="2"/>
        <v>150.82</v>
      </c>
      <c r="G21" s="45">
        <f t="shared" si="2"/>
        <v>1200.9499999999998</v>
      </c>
      <c r="H21" s="45">
        <f t="shared" si="2"/>
        <v>39.599999999999994</v>
      </c>
      <c r="I21" s="45">
        <f t="shared" si="2"/>
        <v>43.57</v>
      </c>
      <c r="J21" s="46">
        <f t="shared" si="2"/>
        <v>163.53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2024-12-28T05:47:13Z</dcterms:modified>
</cp:coreProperties>
</file>