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botComp.ru\Pictures\"/>
    </mc:Choice>
  </mc:AlternateContent>
  <xr:revisionPtr revIDLastSave="0" documentId="13_ncr:1_{2B6BE8BE-B664-4B87-92B0-7C6FA6E3D9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<sst xmlns="http://schemas.openxmlformats.org/spreadsheetml/2006/main" count="43" uniqueCount="40">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</sst>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/>
      <protection locked="0"/>
    </xf>
    <xf numFmtId="0" fontId="0" fillId="2" borderId="2" xfId="0" applyFill="1" applyBorder="1"/>
    <xf numFmtId="0" fontId="0" fillId="2" borderId="17" xfId="0" applyFill="1" applyBorder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1"/>
  <sheetViews>
    <sheetView tabSelected="1" workbookViewId="0"/>
  </sheetViews>
  <sheetFormatPr defaultRowHeight="15" x14ac:dyDescent="0.25"/>
  <cols>
    <col min="1" max="1" width="12.42578125" customWidth="1"/>
    <col min="2" max="2" width="10.5703125" customWidth="1"/>
    <col min="3" max="3" width="8.5703125" customWidth="1"/>
    <col min="4" max="4" width="42.7109375" customWidth="1"/>
    <col min="7" max="7" width="13.7109375" customWidth="1"/>
    <col min="10" max="10" width="10.140625" bestFit="1" customWidth="1"/>
  </cols>
  <sheetData>
    <row r="1" spans="1:10" x14ac:dyDescent="0.25">
      <c r="A1" t="s">
        <v>0</v>
      </c>
      <c r="B1" s="56" t="s">
        <v>39</v>
      </c>
      <c r="C1" s="57"/>
      <c r="D1" s="58"/>
      <c r="E1" t="s">
        <v>21</v>
      </c>
      <c r="F1" s="14" t="s">
        <v>38</v>
      </c>
      <c r="I1" t="s">
        <v>1</v>
      </c>
      <c r="J1" s="13">
        <v>46034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57.6</v>
      </c>
      <c r="G4" s="20">
        <v>178</v>
      </c>
      <c r="H4" s="20">
        <v>7.5</v>
      </c>
      <c r="I4" s="20">
        <v>9.3000000000000007</v>
      </c>
      <c r="J4" s="46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10.08</v>
      </c>
      <c r="G5" s="25">
        <v>181.6</v>
      </c>
      <c r="H5" s="25">
        <v>4.8099999999999996</v>
      </c>
      <c r="I5" s="25">
        <v>8.49</v>
      </c>
      <c r="J5" s="47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4.28</v>
      </c>
      <c r="G6" s="29">
        <v>39</v>
      </c>
      <c r="H6" s="29">
        <v>0</v>
      </c>
      <c r="I6" s="29">
        <v>0</v>
      </c>
      <c r="J6" s="48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5</v>
      </c>
      <c r="G7" s="29">
        <v>130</v>
      </c>
      <c r="H7" s="29">
        <v>4</v>
      </c>
      <c r="I7" s="29">
        <v>0.5</v>
      </c>
      <c r="J7" s="48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76.960000000000008</v>
      </c>
      <c r="G8" s="34">
        <f t="shared" ref="G8:J8" si="0">SUM(G4:G7)</f>
        <v>528.6</v>
      </c>
      <c r="H8" s="34">
        <f t="shared" si="0"/>
        <v>16.309999999999999</v>
      </c>
      <c r="I8" s="34">
        <f t="shared" si="0"/>
        <v>18.29</v>
      </c>
      <c r="J8" s="49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10.99</v>
      </c>
      <c r="G13" s="29">
        <v>80.73</v>
      </c>
      <c r="H13" s="29">
        <v>1.68</v>
      </c>
      <c r="I13" s="29">
        <v>4.8600000000000003</v>
      </c>
      <c r="J13" s="48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29">
        <v>251.97</v>
      </c>
      <c r="H14" s="29">
        <v>19.829999999999998</v>
      </c>
      <c r="I14" s="29">
        <v>17.989999999999998</v>
      </c>
      <c r="J14" s="48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29">
        <v>210.5</v>
      </c>
      <c r="H15" s="29">
        <v>5.82</v>
      </c>
      <c r="I15" s="29">
        <v>4.3099999999999996</v>
      </c>
      <c r="J15" s="48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29">
        <v>39.9</v>
      </c>
      <c r="H16" s="29">
        <v>0</v>
      </c>
      <c r="I16" s="29">
        <v>0</v>
      </c>
      <c r="J16" s="48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4</v>
      </c>
      <c r="G17" s="29">
        <v>104</v>
      </c>
      <c r="H17" s="29">
        <v>3.2</v>
      </c>
      <c r="I17" s="29">
        <v>0.4</v>
      </c>
      <c r="J17" s="48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4</v>
      </c>
      <c r="G18" s="29">
        <v>88</v>
      </c>
      <c r="H18" s="29">
        <v>3.2</v>
      </c>
      <c r="I18" s="29">
        <v>0.4</v>
      </c>
      <c r="J18" s="48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83.519999999999982</v>
      </c>
      <c r="G19" s="39">
        <f>SUM(G13:G18)</f>
        <v>775.1</v>
      </c>
      <c r="H19" s="39">
        <f t="shared" ref="H19:J19" si="1">SUM(H13:H18)</f>
        <v>33.729999999999997</v>
      </c>
      <c r="I19" s="39">
        <f t="shared" si="1"/>
        <v>27.959999999999994</v>
      </c>
      <c r="J19" s="50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1" t="s">
        <v>31</v>
      </c>
      <c r="C21" s="52"/>
      <c r="D21" s="52"/>
      <c r="E21" s="53">
        <f t="shared" ref="E21:J21" si="2">E8+E19</f>
        <v>1235</v>
      </c>
      <c r="F21" s="55">
        <f t="shared" si="2"/>
        <v>160.47999999999999</v>
      </c>
      <c r="G21" s="54">
        <f t="shared" si="2"/>
        <v>1303.7</v>
      </c>
      <c r="H21" s="54">
        <f t="shared" si="2"/>
        <v>50.039999999999992</v>
      </c>
      <c r="I21" s="54">
        <f t="shared" si="2"/>
        <v>46.249999999999993</v>
      </c>
      <c r="J21" s="54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RobotComp.ru</cp:lastModifiedBy>
  <cp:lastPrinted>2025-12-24T09:27:52Z</cp:lastPrinted>
  <dcterms:created xsi:type="dcterms:W3CDTF">2015-06-05T18:19:34Z</dcterms:created>
  <dcterms:modified xsi:type="dcterms:W3CDTF">2025-12-26T15:27:16Z</dcterms:modified>
</cp:coreProperties>
</file>