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Pictures\"/>
    </mc:Choice>
  </mc:AlternateContent>
  <bookViews>
    <workbookView xWindow="0" yWindow="0" windowWidth="20490" windowHeight="775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1" l="1"/>
  <c r="F8" i="11"/>
  <c r="F20" i="11" l="1"/>
  <c r="J19" i="11" l="1"/>
  <c r="I19" i="11"/>
  <c r="H19" i="11"/>
  <c r="G19" i="11"/>
  <c r="E19" i="11"/>
  <c r="J8" i="11" l="1"/>
  <c r="J20" i="11" s="1"/>
  <c r="I8" i="11"/>
  <c r="I20" i="11" s="1"/>
  <c r="H8" i="11"/>
  <c r="H20" i="11" s="1"/>
  <c r="G8" i="11"/>
  <c r="G20" i="11" s="1"/>
  <c r="E8" i="11"/>
  <c r="E20" i="1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<sst xmlns="http://schemas.openxmlformats.org/spreadsheetml/2006/main" count="41" uniqueCount="40">
  <si>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</si>
  <si>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</si>
  <si>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</si>
  <si>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</si>
  <si>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</si>
  <si>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</si>
  <si>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</si>
  <si>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</si>
  <si>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</si>
  <si>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</si>
  <si>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</si>
  <si>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</si>
  <si>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</si>
  <si>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</si>
  <si>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</si>
  <si>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</si>
  <si>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</si>
  <si>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</si>
  <si>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</si>
  <si>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</si>
  <si>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</si>
  <si>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</si>
  <si>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</si>
  <si>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</si>
  <si>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</si>
  <si>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</si>
  <si>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</si>
  <si>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</si>
  <si>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</si>
  <si>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Хлеб пшен.для д/п</t>
  </si>
  <si>
    <t>Каша  молочная "Дружба"</t>
  </si>
  <si>
    <t>Хлеб пшен.для д/п с маслом и сыром</t>
  </si>
  <si>
    <t>Хлеб ржано-пшен.для д/п</t>
  </si>
  <si>
    <t>Суп  картоф.с горохом</t>
  </si>
  <si>
    <t>Биточки из птицы с том.соусом</t>
  </si>
  <si>
    <t>Макарон.изд.отварные</t>
  </si>
  <si>
    <t>Компот из св.плодов</t>
  </si>
  <si>
    <t>ТБ0029</t>
  </si>
  <si>
    <t>Сырники из творога с повид.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</si>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</sst>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RowHeight="15" x14ac:dyDescent="0.25"/>
  <cols>
    <col min="1" max="1" width="11.5703125" customWidth="1"/>
    <col min="2" max="2" width="11.7109375" customWidth="1"/>
    <col min="4" max="4" width="27.8554687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22</v>
      </c>
      <c r="F1" s="24"/>
      <c r="I1" t="s">
        <v>1</v>
      </c>
      <c r="J1" s="23">
        <v>45569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493.02</v>
      </c>
      <c r="D4" s="30" t="s">
        <v>30</v>
      </c>
      <c r="E4" s="43">
        <v>155</v>
      </c>
      <c r="F4" s="43">
        <v>20.68</v>
      </c>
      <c r="G4" s="43">
        <v>185.91</v>
      </c>
      <c r="H4" s="43">
        <v>4.8600000000000003</v>
      </c>
      <c r="I4" s="43">
        <v>6.72</v>
      </c>
      <c r="J4" s="44">
        <v>26.35</v>
      </c>
    </row>
    <row r="5" spans="1:10" x14ac:dyDescent="0.25">
      <c r="A5" s="7"/>
      <c r="B5" s="1" t="s">
        <v>12</v>
      </c>
      <c r="C5" s="36">
        <v>283</v>
      </c>
      <c r="D5" s="31" t="s">
        <v>28</v>
      </c>
      <c r="E5" s="45">
        <v>200</v>
      </c>
      <c r="F5" s="45">
        <v>1.74</v>
      </c>
      <c r="G5" s="45">
        <v>39.9</v>
      </c>
      <c r="H5" s="45">
        <v>0</v>
      </c>
      <c r="I5" s="45">
        <v>0</v>
      </c>
      <c r="J5" s="46">
        <v>9.98</v>
      </c>
    </row>
    <row r="6" spans="1:10" ht="26.25" customHeight="1" x14ac:dyDescent="0.25">
      <c r="A6" s="7"/>
      <c r="B6" s="51" t="s">
        <v>23</v>
      </c>
      <c r="C6" s="36">
        <v>420.02</v>
      </c>
      <c r="D6" s="31" t="s">
        <v>31</v>
      </c>
      <c r="E6" s="45">
        <v>60</v>
      </c>
      <c r="F6" s="45">
        <v>26.42</v>
      </c>
      <c r="G6" s="45">
        <v>205.1</v>
      </c>
      <c r="H6" s="45">
        <v>5.91</v>
      </c>
      <c r="I6" s="45">
        <v>10.31</v>
      </c>
      <c r="J6" s="46">
        <v>22.13</v>
      </c>
    </row>
    <row r="7" spans="1:10" x14ac:dyDescent="0.25">
      <c r="A7" s="7"/>
      <c r="B7" s="52" t="s">
        <v>19</v>
      </c>
      <c r="C7" s="40" t="s">
        <v>37</v>
      </c>
      <c r="D7" s="34" t="s">
        <v>38</v>
      </c>
      <c r="E7" s="49">
        <v>85</v>
      </c>
      <c r="F7" s="49">
        <v>37.729999999999997</v>
      </c>
      <c r="G7" s="49">
        <v>187</v>
      </c>
      <c r="H7" s="49">
        <v>11.4</v>
      </c>
      <c r="I7" s="49">
        <v>10.5</v>
      </c>
      <c r="J7" s="50">
        <v>11.7</v>
      </c>
    </row>
    <row r="8" spans="1:10" ht="15.75" thickBot="1" x14ac:dyDescent="0.3">
      <c r="A8" s="8"/>
      <c r="B8" s="9"/>
      <c r="C8" s="39"/>
      <c r="D8" s="32" t="s">
        <v>27</v>
      </c>
      <c r="E8" s="47">
        <f t="shared" ref="E8:J8" si="0">SUM(E4:E7)</f>
        <v>500</v>
      </c>
      <c r="F8" s="47">
        <f t="shared" si="0"/>
        <v>86.57</v>
      </c>
      <c r="G8" s="47">
        <f t="shared" si="0"/>
        <v>617.91</v>
      </c>
      <c r="H8" s="47">
        <f t="shared" si="0"/>
        <v>22.17</v>
      </c>
      <c r="I8" s="47">
        <f t="shared" si="0"/>
        <v>27.53</v>
      </c>
      <c r="J8" s="48">
        <f t="shared" si="0"/>
        <v>70.16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6">
        <v>129.19999999999999</v>
      </c>
      <c r="D13" s="34" t="s">
        <v>33</v>
      </c>
      <c r="E13" s="37">
        <v>250</v>
      </c>
      <c r="F13" s="38">
        <v>9.5</v>
      </c>
      <c r="G13" s="45">
        <v>142.91</v>
      </c>
      <c r="H13" s="45">
        <v>5.91</v>
      </c>
      <c r="I13" s="45">
        <v>4.55</v>
      </c>
      <c r="J13" s="46">
        <v>19.489999999999998</v>
      </c>
    </row>
    <row r="14" spans="1:10" ht="16.899999999999999" customHeight="1" x14ac:dyDescent="0.25">
      <c r="A14" s="7"/>
      <c r="B14" s="1" t="s">
        <v>17</v>
      </c>
      <c r="C14" s="53">
        <v>502.53</v>
      </c>
      <c r="D14" s="31" t="s">
        <v>34</v>
      </c>
      <c r="E14" s="54">
        <v>90</v>
      </c>
      <c r="F14" s="38">
        <v>45.8</v>
      </c>
      <c r="G14" s="45">
        <v>159.02000000000001</v>
      </c>
      <c r="H14" s="45">
        <v>9.9499999999999993</v>
      </c>
      <c r="I14" s="45">
        <v>9.48</v>
      </c>
      <c r="J14" s="46">
        <v>8.57</v>
      </c>
    </row>
    <row r="15" spans="1:10" x14ac:dyDescent="0.25">
      <c r="A15" s="7"/>
      <c r="B15" s="1" t="s">
        <v>18</v>
      </c>
      <c r="C15" s="36">
        <v>211.47</v>
      </c>
      <c r="D15" s="33" t="s">
        <v>35</v>
      </c>
      <c r="E15" s="37">
        <v>160</v>
      </c>
      <c r="F15" s="38">
        <v>10.5</v>
      </c>
      <c r="G15" s="45">
        <v>243.55</v>
      </c>
      <c r="H15" s="45">
        <v>5.86</v>
      </c>
      <c r="I15" s="45">
        <v>7.93</v>
      </c>
      <c r="J15" s="46">
        <v>37.14</v>
      </c>
    </row>
    <row r="16" spans="1:10" x14ac:dyDescent="0.25">
      <c r="A16" s="7"/>
      <c r="B16" s="1" t="s">
        <v>19</v>
      </c>
      <c r="C16" s="36">
        <v>294.01</v>
      </c>
      <c r="D16" s="31" t="s">
        <v>36</v>
      </c>
      <c r="E16" s="37">
        <v>200</v>
      </c>
      <c r="F16" s="38">
        <v>5.0199999999999996</v>
      </c>
      <c r="G16" s="45">
        <v>78.650000000000006</v>
      </c>
      <c r="H16" s="45">
        <v>0.16</v>
      </c>
      <c r="I16" s="45">
        <v>0.16</v>
      </c>
      <c r="J16" s="46">
        <v>18.89</v>
      </c>
    </row>
    <row r="17" spans="1:10" x14ac:dyDescent="0.25">
      <c r="A17" s="7"/>
      <c r="B17" s="1" t="s">
        <v>24</v>
      </c>
      <c r="C17" s="36">
        <v>420.02</v>
      </c>
      <c r="D17" s="31" t="s">
        <v>29</v>
      </c>
      <c r="E17" s="37">
        <v>40</v>
      </c>
      <c r="F17" s="38">
        <v>3.6</v>
      </c>
      <c r="G17" s="45">
        <v>104</v>
      </c>
      <c r="H17" s="45">
        <v>3.2</v>
      </c>
      <c r="I17" s="45">
        <v>0.4</v>
      </c>
      <c r="J17" s="46">
        <v>22</v>
      </c>
    </row>
    <row r="18" spans="1:10" x14ac:dyDescent="0.25">
      <c r="A18" s="7"/>
      <c r="B18" s="1" t="s">
        <v>21</v>
      </c>
      <c r="C18" s="36">
        <v>421.11</v>
      </c>
      <c r="D18" s="31" t="s">
        <v>32</v>
      </c>
      <c r="E18" s="37">
        <v>40</v>
      </c>
      <c r="F18" s="38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1">
        <f t="shared" ref="E19:J19" si="1">SUM(E13:E18)</f>
        <v>780</v>
      </c>
      <c r="F19" s="42">
        <f>SUM(F13:F18)</f>
        <v>78.019999999999982</v>
      </c>
      <c r="G19" s="49">
        <f t="shared" si="1"/>
        <v>816.13</v>
      </c>
      <c r="H19" s="49">
        <f t="shared" si="1"/>
        <v>28.279999999999998</v>
      </c>
      <c r="I19" s="49">
        <f t="shared" si="1"/>
        <v>22.919999999999998</v>
      </c>
      <c r="J19" s="50">
        <f t="shared" si="1"/>
        <v>124.49000000000001</v>
      </c>
    </row>
    <row r="20" spans="1:10" ht="15.75" thickBot="1" x14ac:dyDescent="0.3">
      <c r="A20" s="8"/>
      <c r="B20" s="9"/>
      <c r="C20" s="9"/>
      <c r="D20" s="32"/>
      <c r="E20" s="47">
        <f t="shared" ref="E20:J20" si="2">E8+E19</f>
        <v>1280</v>
      </c>
      <c r="F20" s="47">
        <f t="shared" si="2"/>
        <v>164.58999999999997</v>
      </c>
      <c r="G20" s="47">
        <f t="shared" si="2"/>
        <v>1434.04</v>
      </c>
      <c r="H20" s="47">
        <f t="shared" si="2"/>
        <v>50.45</v>
      </c>
      <c r="I20" s="47">
        <f t="shared" si="2"/>
        <v>50.45</v>
      </c>
      <c r="J20" s="48">
        <f t="shared" si="2"/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2024-04-04T05:09:40Z</cp:lastPrinted>
  <dcterms:created xsi:type="dcterms:W3CDTF">2015-06-05T18:19:34Z</dcterms:created>
  <dcterms:modified xsi:type="dcterms:W3CDTF">2024-09-27T03:04:49Z</dcterms:modified>
</cp:coreProperties>
</file>